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4000" windowHeight="9630"/>
  </bookViews>
  <sheets>
    <sheet name="PROYECTOS" sheetId="1" r:id="rId1"/>
    <sheet name="TOTALES" sheetId="2" state="hidden" r:id="rId2"/>
  </sheets>
  <definedNames>
    <definedName name="_xlnm._FilterDatabase" localSheetId="0">PROYECTOS!$A$3:$D$67</definedName>
    <definedName name="_xlnm.Print_Area" localSheetId="0">PROYECTOS!$A$3:$D$72</definedName>
    <definedName name="_xlnm.Print_Titles" localSheetId="0">PROYECTOS!$3:$3</definedName>
  </definedNames>
  <calcPr calcId="162913" fullCalcOnLoad="1" iterateDelta="1E-4"/>
</workbook>
</file>

<file path=xl/calcChain.xml><?xml version="1.0" encoding="utf-8"?>
<calcChain xmlns="http://schemas.openxmlformats.org/spreadsheetml/2006/main">
  <c r="J3" i="2" l="1"/>
</calcChain>
</file>

<file path=xl/sharedStrings.xml><?xml version="1.0" encoding="utf-8"?>
<sst xmlns="http://schemas.openxmlformats.org/spreadsheetml/2006/main" count="352" uniqueCount="222">
  <si>
    <t>PRESUPUESTO PARTICIPATIVO 2018</t>
  </si>
  <si>
    <t>COLONIA</t>
  </si>
  <si>
    <t>NOMBRE DEL PROYECTO</t>
  </si>
  <si>
    <t>DESCRIPCIÓN</t>
  </si>
  <si>
    <t xml:space="preserve">ÁREA EJECUTANTE </t>
  </si>
  <si>
    <t xml:space="preserve">MONTO </t>
  </si>
  <si>
    <t>ATLAMPA</t>
  </si>
  <si>
    <t xml:space="preserve">PARQUE DIGNO EN ATLAMPA </t>
  </si>
  <si>
    <t xml:space="preserve">CONSTRUCCIÓN DE UN AULA MULTIFUNCIONAL, COLOCAR TECHOS EN LOS EJERCITADORES, CAMBIO DE TABLEROS DE BASKETBALL COLOCACIÓN DE JUEGOS. </t>
  </si>
  <si>
    <t xml:space="preserve">DIRECCIÓN GENERAL DE OBRAS Y DESARROLLO URBANO </t>
  </si>
  <si>
    <t>$1,388.906.00</t>
  </si>
  <si>
    <t xml:space="preserve">BUENAVISTA I </t>
  </si>
  <si>
    <t xml:space="preserve">MANTENIMIENTO A INMUEBLES DE BUENAVISTA </t>
  </si>
  <si>
    <t>PINTURA, IMPERMEABILIZANTE, SISTEMÁS HIDRÁULICOS COMO TINACOS, SISTEMAS ELÉCTRONICOS, BOMBAS DE AGUA O REPARACIÓN DE ESCALERAS.</t>
  </si>
  <si>
    <t xml:space="preserve">FELIPE PESCADOR </t>
  </si>
  <si>
    <t>DRENAJE DIGNO PARA MI COLONIA</t>
  </si>
  <si>
    <t>CAMBIO DE DRENAJE, DESCARGA HACIA VIVIENDAS</t>
  </si>
  <si>
    <t xml:space="preserve">GUERRERO I </t>
  </si>
  <si>
    <t>MEJORAMIENTO DE PREDIOS</t>
  </si>
  <si>
    <t xml:space="preserve">PINTURA, IMPERMEABILIZANTE, RESANAMIENTO DE PAREDES, ESCALERAS, TECHOS. </t>
  </si>
  <si>
    <t>MORELOS II</t>
  </si>
  <si>
    <t xml:space="preserve">TINACOS MORELOS II </t>
  </si>
  <si>
    <t xml:space="preserve">CAMBIO DE TINACOS </t>
  </si>
  <si>
    <t>NONOALCO TLATELOLCO (U.HAB.) III</t>
  </si>
  <si>
    <t>CUADRO DE JUEGOS</t>
  </si>
  <si>
    <t xml:space="preserve">REHABILITAR ÁREA DE JUEGOS </t>
  </si>
  <si>
    <t>SANTA MARÍA (U. HAB.)</t>
  </si>
  <si>
    <t>SENDERO SEGURO</t>
  </si>
  <si>
    <t xml:space="preserve">INSTALACIÓN DE POSTES Y LUMINARIAS DE LED. LUMINARIAS NUEVAS Y CON POSTE. </t>
  </si>
  <si>
    <t>BUENOS AIRES</t>
  </si>
  <si>
    <t xml:space="preserve">CAMBIO DE DRENAJE EN LA CALLE DE DR. BARAJAS LOZANO ENTRE DR. ANDRADE Y DR. JOSÉ MARÍA VÉRTIZ </t>
  </si>
  <si>
    <t xml:space="preserve">CAMBIO DE DRENAJE </t>
  </si>
  <si>
    <t xml:space="preserve">CENTRO I </t>
  </si>
  <si>
    <t xml:space="preserve">MEJORANDO MI COLONIA </t>
  </si>
  <si>
    <t xml:space="preserve">UNIDADES HABITACIONALES </t>
  </si>
  <si>
    <t xml:space="preserve">CENTRO V </t>
  </si>
  <si>
    <t xml:space="preserve">MANTENIMIENTO EN ÁREAS COMUNES EN LOS PREDIOS DE LA COLONIA CENTRO V </t>
  </si>
  <si>
    <t xml:space="preserve">PINTURA E IMPERMEABILIZANTE </t>
  </si>
  <si>
    <t xml:space="preserve">CENTRO VI </t>
  </si>
  <si>
    <t xml:space="preserve">CALLES DE LA ILUMINACIÓN </t>
  </si>
  <si>
    <t xml:space="preserve">LUMINARIAS </t>
  </si>
  <si>
    <t xml:space="preserve">DOCTORES I </t>
  </si>
  <si>
    <t xml:space="preserve">IMAGEN URBANA. MANTENIMIENTO EN FACHADAS DE EDIFICIOS </t>
  </si>
  <si>
    <t xml:space="preserve">RESANAR, REPOSICIÓN DE PASTAS TEXTURIZADAS, SUMINISTRO Y APLICACIÓN DE PINTURA VINÍLICA EN FACHADAS HASTA UNA ALTURA DE 20 METROS, UTILIZANDO ANDAMIOS TIPO HAMACA </t>
  </si>
  <si>
    <t xml:space="preserve">DOCTORES III </t>
  </si>
  <si>
    <t xml:space="preserve">RESCATANDO UNIDADES DE DOCTORES </t>
  </si>
  <si>
    <t xml:space="preserve">MANTENIMIENTO DE UNIDADES HABITACIONALES IMPERMEABILIZANTE, HERRERÍA Y ARREGLAR ESCALERAS DE CEMENTO DE ENTRADA PRINCIPAL, PINTURA </t>
  </si>
  <si>
    <t>DOCTORES IV</t>
  </si>
  <si>
    <t xml:space="preserve">NUEVA ILUMINACIÓN </t>
  </si>
  <si>
    <t xml:space="preserve">CAMBIO DE LUMINARIAS ACTUALES (IMPLICA CAMBIO DE POSTES). </t>
  </si>
  <si>
    <t xml:space="preserve">DOCTORES V </t>
  </si>
  <si>
    <t xml:space="preserve">LÁMPARAS LED </t>
  </si>
  <si>
    <t xml:space="preserve">ESPERANZA </t>
  </si>
  <si>
    <t xml:space="preserve">APOYO A UNIDADES HABITACIONALES </t>
  </si>
  <si>
    <t xml:space="preserve">IMPERMEABILIZACIÓN, PINTURA Y REPARACIÓN O CAMBIO DE HERRERÍA </t>
  </si>
  <si>
    <t xml:space="preserve">OBRERA I </t>
  </si>
  <si>
    <t xml:space="preserve">REENCARPETAMIENTO DE LA CALLE MONTIEL </t>
  </si>
  <si>
    <t xml:space="preserve">REENCARPETAMIENTO DE LA CALLE MONTIEL ASÍ COMO DE FERNANDO ALVA IXTLIXOCHITL EN EL TRAMO COMPRENDIDO ENTRE LAS CALLES ISABEL LA CATÓLICA Y CALLE BOLÍVAR </t>
  </si>
  <si>
    <t xml:space="preserve">SAN RAFAEL I </t>
  </si>
  <si>
    <t xml:space="preserve">ARREGLO DE BANQUETAS </t>
  </si>
  <si>
    <t xml:space="preserve">BANQUETAS </t>
  </si>
  <si>
    <t xml:space="preserve">TRÁNSITO </t>
  </si>
  <si>
    <t xml:space="preserve">IMPERMEABILIZANTE, PINTURA, REPARACIÓN O CAMBIO DE HERRERÍA </t>
  </si>
  <si>
    <t xml:space="preserve">VISTA ALEGRE </t>
  </si>
  <si>
    <t>REHABILITACIÓN Y MEJORAMIENTO (EQUIPAMIENTO) DEL PARQUE PÚBLICO "EL PÍPILA"</t>
  </si>
  <si>
    <t xml:space="preserve">EQUIPAMIENTO Y ADECUACIÓN DE LAS ÁREAS DE JUEGOS INFANTILES. COLOCACIÓN DE ÁREAS DE JUEGOS </t>
  </si>
  <si>
    <t xml:space="preserve">ROMA NORTE II </t>
  </si>
  <si>
    <t xml:space="preserve">ROMITA MÁGICA </t>
  </si>
  <si>
    <t xml:space="preserve">PINTURA DE FACHADAS  </t>
  </si>
  <si>
    <t>ROMA SUR II</t>
  </si>
  <si>
    <t xml:space="preserve">MÁS SEGURIDAD Y LIMPIEZA CON LUMINARIAS </t>
  </si>
  <si>
    <t>MORELOS III</t>
  </si>
  <si>
    <t xml:space="preserve">CAMBIO DE IMAGEN A PREDIOS </t>
  </si>
  <si>
    <t xml:space="preserve">PINTURA, IMPERMEABILIZANTE, LÁMPARAS, TINACOS, NIVELACIÓN DE PISOS, RECUPERACIÓN DE ESCALERAS Y ÁREAS COMUNES </t>
  </si>
  <si>
    <t xml:space="preserve">DOCTORES II </t>
  </si>
  <si>
    <t xml:space="preserve">MEJORANDO NUESTRA COLONIA POR EL MEDIO AMBIENTE </t>
  </si>
  <si>
    <t xml:space="preserve">COLOCACIÓN DE ARRIATES DE CONCRETO PARA LA COLOCACIÓN DE PLANTAS Y ÁRBOLES </t>
  </si>
  <si>
    <t xml:space="preserve">ASTURIAS </t>
  </si>
  <si>
    <t xml:space="preserve">BANQUETAS E INTERSECCIONES SEGURAS Y RAMPAS PARA PERSONAS CON DISCAPACIDAD </t>
  </si>
  <si>
    <t xml:space="preserve">BANQUETAS, INTERSECCIONES SEGURAS Y RAMPAS </t>
  </si>
  <si>
    <t xml:space="preserve">PERALVILLO I </t>
  </si>
  <si>
    <t xml:space="preserve">MANTENIMIENTO DE UNIDADES HABITACIONALES </t>
  </si>
  <si>
    <t xml:space="preserve">CAMBIO DE ESCALONES, PINTURA, HERRERÍA, CONTRABARDA, IMPERMEABILIZACIÓN, BASES PARA TINACO, TINACO-CISTERNA, CAMBIO DE PASILLOS Y PUERTA PRINCIPAL </t>
  </si>
  <si>
    <t>PERALVILLO II</t>
  </si>
  <si>
    <t xml:space="preserve">REFORESTEMOS PERALVILLO, COLOCACIÓN DE ÁRBOLES FRUTALES </t>
  </si>
  <si>
    <t xml:space="preserve">REFORESTACIÓN </t>
  </si>
  <si>
    <t>MAZA</t>
  </si>
  <si>
    <t>MANTENIMIENTO Y CONSERVACIÓN DE PREDIOS DE RENOVACIÓN DE LA COL. MAZA</t>
  </si>
  <si>
    <t>PINTURA, HERRERÍA, MANTENIMIENTO DE ESCALERAS CON PISO DE LOZETA ANTIDERRAPANTE, IMPERMEABILIZANTE Y TINACOS</t>
  </si>
  <si>
    <t xml:space="preserve">SANTA MARÍA INSURGENTES </t>
  </si>
  <si>
    <t xml:space="preserve">MANTENIMIENTO DE LA RED DE DRENAJE DE LAS CALLES DE LINALOE Y CEIBA </t>
  </si>
  <si>
    <t xml:space="preserve">CAMBIO DE REHABILITACIÓN DE LOS MATERIALES QUE LA RED REQUIERA PARA SU BUEN FUNCIONAMIENTO. ALCANTARILLA FRENTE AL NÚMERO 26 Y 35 DE LINALOE. </t>
  </si>
  <si>
    <t xml:space="preserve">EX HIPÓDROMO DE PERALVILLO </t>
  </si>
  <si>
    <t xml:space="preserve">VELARIA PARA PROTECCIÓN DE ÁREA DE JUEGOS INFANTILES </t>
  </si>
  <si>
    <t xml:space="preserve">COLOCACIÓN DE VELARIA QUE CUBRA EL ÁREA DE JUEGOS INFANTILES </t>
  </si>
  <si>
    <t xml:space="preserve">TABACALERA </t>
  </si>
  <si>
    <t xml:space="preserve">PAVIMENTACIÓN DE CALLES </t>
  </si>
  <si>
    <t xml:space="preserve">REENCARPETADO </t>
  </si>
  <si>
    <t xml:space="preserve">ROMA NORTE I </t>
  </si>
  <si>
    <t xml:space="preserve">REMODELACIÓN CAMELLÓN ALVARO OBREGON </t>
  </si>
  <si>
    <t>FILTROS PARA EL MONÓXIDO DE CARBONO CON LUMINARIAS LED PARA CONTRARRESTAR LA CONTINGENCIA AMBIENTAL.- RIEGO DE AREAS VERDES CON AGUA RESIDUAL TRATADA EN ESPACIOS PUBLICOS. (REMODELACIÓN DEL CAMELLÓN ÁLVARO OBREGON).</t>
  </si>
  <si>
    <t xml:space="preserve">SANTA MARÍA LA RIBERA IV </t>
  </si>
  <si>
    <t xml:space="preserve">POR UN MEJOR VIVIR </t>
  </si>
  <si>
    <t xml:space="preserve">MANTENIMIENTO A ESCALERAS Y PINTURA </t>
  </si>
  <si>
    <t>SAN SIMÓN TOLNAHUAC</t>
  </si>
  <si>
    <t xml:space="preserve">REHABILITACIÓN E INSTALACIÓN DE NUEVAS LUMINARIAS DESMONTAJE EN POSTE DE 12M DE ALTURA MARTINELLI </t>
  </si>
  <si>
    <t xml:space="preserve">DESMONTAJE DE LUMINARIA EN POSTE 12 M, DE ALTURA, REHABILITACIÓN E INSTALACIÓN SUMINISTRO E INSTALACIÓN DEL POSTE CÓNICO CIRCULAR DE 9 M DE ALTURA CON BRAZO DE 2.40 M CON UN DIÁMETRO DE 521 MM (2 PULGADAS) DE DIÁMETRO NOMINAL. SUMINISTRO E INTALACIÓN DE LUMINARIA EN VIALIDADES SECUNDARIAS SOBRE POSTE EXISTENTE. </t>
  </si>
  <si>
    <t>CENTRO VIII</t>
  </si>
  <si>
    <t xml:space="preserve">VIVIENDA DIGNA CENTRO ALAMEDA </t>
  </si>
  <si>
    <t xml:space="preserve">PINTURA, HERRERÍA, REPELLADO, IMPERMEABILIZANTE, TINACOS Y OTROS. INSTALACIÓN DE EXTINTORES. MANTENIMIENTO A UN ELEVADOR </t>
  </si>
  <si>
    <t>CENTRO II</t>
  </si>
  <si>
    <t xml:space="preserve">PINTURA PARA EDIFICIOS E IMPERMEABILIZANTE </t>
  </si>
  <si>
    <t xml:space="preserve">PINTURA DE FACHADAS E IMPERMEABILIZANTE EN UNIDADES HABITACIONALES </t>
  </si>
  <si>
    <t xml:space="preserve">AMPLIACIÓN ASTURIAS </t>
  </si>
  <si>
    <t xml:space="preserve">RECUPERACIÓN AMBIENTAL Y SOCIAL DEL CAMELLÓN "CAMELLÓN CAMÉCUARO"UBICADO EN LA AVENIDA ANDRÉS MOLINA ENRIQUEZ COL. AMPLIACIÓN ASTURIAS </t>
  </si>
  <si>
    <t xml:space="preserve">RESCATAR, REMODELAR Y REORDENAR TODO EL EQUIPAMIENTO DEPORTIVO Y ÁREAS VACÍAS QUE SE ENCUENTRAN DESPERDICIADAS A LO LARGO DEL CAMELLÓN </t>
  </si>
  <si>
    <t xml:space="preserve">BUENAVISTA II </t>
  </si>
  <si>
    <t>CAMBIO DE DRENAJE PLUVIAL SECUNDARIO Y ALCANTARILLADO</t>
  </si>
  <si>
    <t xml:space="preserve">REEMPLAZO DE TUBO PLUVIAL SECUNDARIOY ALCANTARILLADO. DESAZOLVE DE DRENAJE PRINCIPAL </t>
  </si>
  <si>
    <t xml:space="preserve">MORELOS I </t>
  </si>
  <si>
    <t>MORELOS I NUEVA ILUMINACIÓN TIPO LED</t>
  </si>
  <si>
    <t xml:space="preserve">INTALACIÓN DE LUMINARIAS CON LUZ TIPO LED EN LAS ÁREAS COMUNES DE UNIDADES HABITACIONALES. </t>
  </si>
  <si>
    <t xml:space="preserve">ALGARIN </t>
  </si>
  <si>
    <t xml:space="preserve">REENCARPETAMIENTO </t>
  </si>
  <si>
    <t>REENCARPETAMIENTO (BACHEO)</t>
  </si>
  <si>
    <t>NONOALCO TLATELOLCO (U. HAB.) II</t>
  </si>
  <si>
    <t xml:space="preserve">DEVOLVIENDO EL VERDE A NUESTROS JARDINES </t>
  </si>
  <si>
    <t>REAHABILITAR RED DE AGUA TRATADA</t>
  </si>
  <si>
    <t>HIPÓDROMO II</t>
  </si>
  <si>
    <t xml:space="preserve">RECUPERACIÓN DE CAMELLÓN DE BENJAMÍN HILL Y ALTATA </t>
  </si>
  <si>
    <t xml:space="preserve">LIMPIEZA Y REHABILITACIÓN DEL LUGAR. RECUPERACIÓN DE ESPACIO, PODA Y SANEAMIENTO DE ÁRBOLES </t>
  </si>
  <si>
    <t>NONOALCO TLATELOLCO (U. HAB.) I</t>
  </si>
  <si>
    <t xml:space="preserve">REHABILITACIÓN DEL CUADRO DE JUEGOS "EL CARACOL", UBICADO ENTRE EDIFICIOS #7; LOS BRAVO, NARCIZO MENDOZA Y QUINTANA ROO </t>
  </si>
  <si>
    <t xml:space="preserve">REPARACIÓN DE PLANCHA DE CONCRETO, PISO AMORTIGUANTE, INSTALAR JUEGO, RAMPAS, EJERCITADORES, LUMINARIAS, CONTRUCCIÓN DE 3 MESAS CON BANCAS, COLOCACIÓN DE VELARIA, COLOCACIÓN Y MANTENIMIENTO DE 4 BOTES DE BASURA, MANTENIMIENTO. </t>
  </si>
  <si>
    <t xml:space="preserve">CENTRO IV </t>
  </si>
  <si>
    <t xml:space="preserve">REPARACIÓN DE FACHADA </t>
  </si>
  <si>
    <t xml:space="preserve">SE ATENDERÁN LOS INTERIORES DEL PREDIO, CAMBIO DE VIGAS DE ACERO </t>
  </si>
  <si>
    <t>CENTRO VII</t>
  </si>
  <si>
    <t xml:space="preserve">CORRE LA VOZ TINACOS PARA LA COMUNIDAD </t>
  </si>
  <si>
    <t xml:space="preserve">COLOCACIÓN DE TINACOS </t>
  </si>
  <si>
    <t>CUAUHTÉMOC</t>
  </si>
  <si>
    <t>SALVEMOS NUESTROS ÁRBOLES</t>
  </si>
  <si>
    <t xml:space="preserve">AMPLIACIÓN EN EL PERÍMETRO DE BANQUETAS PARA CRUCE SEGURO Y REFORESTACIÓN </t>
  </si>
  <si>
    <t xml:space="preserve">CENTRO III </t>
  </si>
  <si>
    <t xml:space="preserve">MALLA SOLAR Y ÁREA DE DESCANSO </t>
  </si>
  <si>
    <t xml:space="preserve">COLOCACIÓN DE MALLA Y BANCAS </t>
  </si>
  <si>
    <t xml:space="preserve">ROMA NORTE III </t>
  </si>
  <si>
    <t xml:space="preserve">ACCESO Y CRUCES SEGUROS PARA NIÑOS A LA PLAZA LUIS CABRERA CON OREJAS, REBOS, PLANTAS, NARICES, BOLARDOS DE ACERO EN LAS CALLES DE ZACATECAS Y GTO. </t>
  </si>
  <si>
    <t xml:space="preserve">ACCESO Y CRUCES SEGUROS PARA NIÑOS A LA PLAZA LUIS CABRERA CON OREJAS, REBOS, PLANTAS, NARICES, BOLARDOS DE ACERO </t>
  </si>
  <si>
    <t>OBRERA IV</t>
  </si>
  <si>
    <t>DESAZOLVE</t>
  </si>
  <si>
    <t>DESAZOLVAR TODA LA RED DEL DRENAJE</t>
  </si>
  <si>
    <t>COORDINACIÓN TERRITORIAL INTERNA</t>
  </si>
  <si>
    <t>GUERRERO III</t>
  </si>
  <si>
    <t>OFICIOS AL RESCATE</t>
  </si>
  <si>
    <t>TALLERES DE OFICIO</t>
  </si>
  <si>
    <t xml:space="preserve">DIRECCIÓN GENERAL DE DESARROLLO Y BIENESTAR </t>
  </si>
  <si>
    <t>JUAREZ</t>
  </si>
  <si>
    <t>PLANEANDO NUESTRA COLONIA JUNTOS</t>
  </si>
  <si>
    <t>REALIZAR UN PROGRAMA PARCIALDE DESARROLLO URBANO PARA LA COLONIA JUÁREZ</t>
  </si>
  <si>
    <t>DIRECCIÓN GENERAL DE SERVICIOS URBANOS</t>
  </si>
  <si>
    <t>SAN RAFAEL II</t>
  </si>
  <si>
    <t>HUERTO SUSTENTABLE</t>
  </si>
  <si>
    <t>CONSTRUCCIÓN Y OPERACIÓN DE HUERTO SUSTENTABLE</t>
  </si>
  <si>
    <t>HIPÓDROMO CONDESA</t>
  </si>
  <si>
    <t>REMODELACION DE CAMELLONES DE LA AV. TAMAULIPAS</t>
  </si>
  <si>
    <t>PODA DE ARBOLES, PLANTAS, PASTO, PASO PEATONAL Y LUMINARIAS</t>
  </si>
  <si>
    <t xml:space="preserve">CONDESA </t>
  </si>
  <si>
    <t xml:space="preserve">DIAGNÓSTICO DE LA RED DE DRENAJE DE LA COLONIA CONDESA </t>
  </si>
  <si>
    <t>DIÁGNOSTICO DE LA RED DE DRENAJE CON UN GEORADAR</t>
  </si>
  <si>
    <t>PAULINO NAVARRO</t>
  </si>
  <si>
    <t>CARAVANA CULTURAL EN LA COLONIA PAULINO NAVARRO</t>
  </si>
  <si>
    <t>ACTIVIDADES, CINE, MÚSICA, BAILE, EXPOSICIONES, RECUPERACIÓN DE HISTORIAS DE VIDA, CONCIERTOS DE MÚSICA INFANTIL, TEATRO, JUEGOS EXPERIMENTALES, CUENTA CUENTOS, TALLERES ARTESANALES Y AMBIENTALES, ACTIVIDADES DE LECTURA, TALLERES DE VALORES, FOROS Y CONFERENCIAS</t>
  </si>
  <si>
    <t>DIRECCIÓN GENERAL DE LOS DERECHOS CULTURALES, RECREATIVOS Y EDUCATIVOS</t>
  </si>
  <si>
    <t>OBRERA III</t>
  </si>
  <si>
    <t>REMODELACIÓN CENTRO COMUNITARIO FRIDA KAHLO</t>
  </si>
  <si>
    <t>EQUIPO COMO TELEVISIONES, DVD, COMPUTADORAS Y PINTURA DEL CENTRO</t>
  </si>
  <si>
    <t>GUERRERO II</t>
  </si>
  <si>
    <t>LIMPIANDO LA GUERRERO</t>
  </si>
  <si>
    <t>COMPRA DE EQUIPO DE HIDROLAVADO (PIPA DE AGUA DE ALTA PRESIÓN)</t>
  </si>
  <si>
    <t xml:space="preserve">DIRECCIÓN GENERAL DE SERVICIOS URBANOS </t>
  </si>
  <si>
    <t>GUERRERO IV</t>
  </si>
  <si>
    <t>SANTA MARIA LA RIBERA I</t>
  </si>
  <si>
    <t>RECOLECCION DE BASURA SANTA MARIA</t>
  </si>
  <si>
    <t>COMPRA DE CAMIÓN DE BASURA</t>
  </si>
  <si>
    <t>VALLE GÓMEZ</t>
  </si>
  <si>
    <t>AGUA PARA LA COLONIA</t>
  </si>
  <si>
    <t>COMPRA DE PIPA DE AGUA</t>
  </si>
  <si>
    <t>OBRERA II</t>
  </si>
  <si>
    <t>AGUA PARA TODOS</t>
  </si>
  <si>
    <t>COMPRA DE PIPA DE AGUA POTABLE</t>
  </si>
  <si>
    <t xml:space="preserve">COORDINACIÓN TERRITORIAL INTERNA </t>
  </si>
  <si>
    <t>ROMA SUR I</t>
  </si>
  <si>
    <t>AULA DIGITAL</t>
  </si>
  <si>
    <t>EQUIPAR ESPACIO COMO AULA DIGITAL, ACTIVIDADES LÚDICAS, TALLERES, PROMOCIÓN DE LA SALUD Y PREVENCIÓN DEL DELITO, CURSOS DE ALFABETIZACIÓN PARA ADULTOS MAYORES, JOVENES Y NIÑOS</t>
  </si>
  <si>
    <t>SANTA MARÍA LA RIBERA II</t>
  </si>
  <si>
    <t xml:space="preserve">ECOLONIA: SOLUCIÓN AL PROBLEMA DE LA BASURA Y LA POPO DE LAS MASCOTAS EN LA ALAMEDA DE SANTA MARÍA LA RIBERA. </t>
  </si>
  <si>
    <t xml:space="preserve">ADQUISICIÓN DE 2 CARRITOS RECOLECTORES DE BASURA </t>
  </si>
  <si>
    <t xml:space="preserve">HIPÓDROMO I </t>
  </si>
  <si>
    <t xml:space="preserve">ADQUIRIR UNA PIPA DE AGUA PARA RIEGO EN ÁREAS VERDES </t>
  </si>
  <si>
    <t xml:space="preserve">ADQUISICIÓN DE UN A PIPA PARA RIEGO </t>
  </si>
  <si>
    <t>PROYECTOS CON POSIBLE CAMBIO DE REQUIRIENTE</t>
  </si>
  <si>
    <t>CENTRO I</t>
  </si>
  <si>
    <t>ADQUISICIÓN DE CAMIÓN VACTOR PARA SANEAMIENTO EN CENTRO HISTÓRICO</t>
  </si>
  <si>
    <t>ADQUICISIÓN DE UN CAMIÓN HIDRONEUMÁTICO DE NUEVE LLANTAS CÚBICAS PARA LA LIMPIEZA  Y SANEAMIENTO DEL COLECTOR, ALCANTARILLADO PLUVIAL Y POZOZ DE VISITA., DE LOS DESECHOS ORGÁNICOS E INORGÁNICOS QUE SON ARRASTRADOS O ARROJADOS, LOS CUALES OBSTRULLEN O COLAPSAN LA RED. PROVOCANDO DERRAMAMIENTO EN VÍA PÚBLICA Y OBSTRUCCIÓN DE DESCARGAS EN PREDIOS DE AGUAS NEGRAS QUE SE CONVIERTEN EN FOCO DE INFECCIÓN LA ADQUISICIÓN DE ESTE EQUIPO CONTRIBUIRÁ A MEJORAR LA SALUD PÚBLICA Y AL MANTENIMIENTO DE LA RED.</t>
  </si>
  <si>
    <t>DIRECCIÓN DE SERVICIOS URBANOS</t>
  </si>
  <si>
    <t>VACTOR PARA DESAZOLVE</t>
  </si>
  <si>
    <t>LA ADQUISICIÓN DEL CAMIÓN VACTOR, QUE NOS PERMITIRÁ CREAR UN PROGRAMA DE MANTENIMIENTO CONTINUO, YA QUE EN LAS ZONAS SE GENERA MUCHA BASURA POR LOS VISITANTES QUE COMPRARAN EN EL SITIO Y ÉPOCAS DE LLUVIA SE INUNDA, TENIENDO EL VACTOR NOS PERMITE ATENDER EL PROBLEMA DE LAS INUNDACIONES.</t>
  </si>
  <si>
    <t>TENEMOS DERECHO A LA SEGURIDAD</t>
  </si>
  <si>
    <t>COMPRA DE GRÚA CON CANASTILLA  PARA LA REALIZACIÓN DE PODAS ALTAS CONSTANTEMENTE  CON ESTO SE PERMITE MAYOR ALUMBRADO EN TODA LA COLONIA.</t>
  </si>
  <si>
    <t>EN ESPERA DE SUFICIENCIA PRESUPUESTA</t>
  </si>
  <si>
    <t>SUBDIRECCIÓN DE DEPORTE</t>
  </si>
  <si>
    <t>OBRAS</t>
  </si>
  <si>
    <t>J.U.D. DE VIVIENDA</t>
  </si>
  <si>
    <t>J.U.D. DE ATENCIÓN MÉDICA</t>
  </si>
  <si>
    <t>DIRECCIÓN DE SUSTENTABILIDAD</t>
  </si>
  <si>
    <t>DIRECCIÓN DE SEGURIDAD CIUDADANA</t>
  </si>
  <si>
    <t>DIRECCIÓN DE CULTURA</t>
  </si>
  <si>
    <t>DIRECCIÓN DE PARTICIPACIÓN CIUDADANA</t>
  </si>
  <si>
    <t>TOTAL</t>
  </si>
  <si>
    <t>NOTA:</t>
  </si>
  <si>
    <t>TRES PROYECTOS SE CAMBIARAN AL SEGUNDO LUGAR.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</si>
</sst>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&quot; &quot;[$$-80A]#,##0.00&quot; &quot;;&quot;-&quot;[$$-80A]#,##0.00&quot; &quot;;&quot; &quot;[$$-80A]&quot;-&quot;00&quot; &quot;;&quot; &quot;@&quot; &quot;"/>
  </numFmts>
  <fonts count="13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36"/>
      <color rgb="FF000000"/>
      <name val="Calibri"/>
      <family val="2"/>
    </font>
    <font>
      <b/>
      <sz val="14"/>
      <color rgb="FFFFFFFF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Tahoma"/>
      <family val="2"/>
    </font>
    <font>
      <sz val="36"/>
      <color rgb="FF000000"/>
      <name val="Calibri"/>
      <family val="2"/>
    </font>
    <font>
      <sz val="28"/>
      <color rgb="FF000000"/>
      <name val="Calibri"/>
      <family val="2"/>
    </font>
    <font>
      <b/>
      <sz val="36"/>
      <color rgb="FFFFFFFF"/>
      <name val="Calibri"/>
      <family val="2"/>
    </font>
    <font>
      <sz val="18"/>
      <color rgb="FF000000"/>
      <name val="Calibri"/>
      <family val="2"/>
    </font>
    <font>
      <sz val="2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00000"/>
        <bgColor rgb="FFC00000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3" fillId="0" borderId="0" applyNumberFormat="0" applyBorder="0" applyProtection="0"/>
  </cellStyleXfs>
  <cellXfs count="34">
    <xf numFmtId="0" fontId="0" fillId="0" borderId="0" xfId="0"/>
    <xf numFmtId="164" fontId="4" fillId="0" borderId="0" xfId="1" applyFont="1" applyFill="1" applyAlignment="1"/>
    <xf numFmtId="164" fontId="5" fillId="2" borderId="2" xfId="1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164" fontId="6" fillId="2" borderId="3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8" fillId="0" borderId="0" xfId="1" applyFont="1" applyFill="1" applyAlignme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 wrapText="1"/>
    </xf>
    <xf numFmtId="164" fontId="8" fillId="3" borderId="2" xfId="1" applyFont="1" applyFill="1" applyBorder="1" applyAlignment="1">
      <alignment horizontal="center" vertical="center" wrapText="1"/>
    </xf>
    <xf numFmtId="164" fontId="8" fillId="3" borderId="0" xfId="1" applyFont="1" applyFill="1" applyAlignment="1">
      <alignment horizontal="center" vertical="center" wrapText="1"/>
    </xf>
    <xf numFmtId="164" fontId="9" fillId="3" borderId="0" xfId="1" applyFont="1" applyFill="1" applyAlignment="1">
      <alignment horizontal="center" vertical="center" wrapText="1"/>
    </xf>
    <xf numFmtId="164" fontId="8" fillId="4" borderId="0" xfId="1" applyFont="1" applyFill="1" applyAlignment="1"/>
    <xf numFmtId="164" fontId="8" fillId="0" borderId="0" xfId="1" applyFont="1" applyFill="1" applyAlignment="1">
      <alignment horizontal="center" vertical="center" wrapText="1"/>
    </xf>
    <xf numFmtId="164" fontId="8" fillId="3" borderId="3" xfId="1" applyFont="1" applyFill="1" applyBorder="1" applyAlignment="1">
      <alignment horizontal="center" vertical="center" wrapText="1"/>
    </xf>
    <xf numFmtId="164" fontId="8" fillId="3" borderId="6" xfId="1" applyFont="1" applyFill="1" applyBorder="1" applyAlignment="1">
      <alignment horizontal="center" vertical="center" wrapText="1"/>
    </xf>
    <xf numFmtId="164" fontId="8" fillId="3" borderId="7" xfId="1" applyFont="1" applyFill="1" applyBorder="1" applyAlignment="1">
      <alignment horizontal="center" vertical="center" wrapText="1"/>
    </xf>
    <xf numFmtId="164" fontId="9" fillId="0" borderId="0" xfId="1" applyFont="1" applyFill="1" applyAlignment="1">
      <alignment horizontal="center" vertical="center" wrapText="1"/>
    </xf>
    <xf numFmtId="164" fontId="8" fillId="0" borderId="2" xfId="1" applyFont="1" applyFill="1" applyBorder="1" applyAlignment="1">
      <alignment horizontal="center" vertical="center" wrapText="1"/>
    </xf>
    <xf numFmtId="0" fontId="0" fillId="0" borderId="1" xfId="0" applyFill="1" applyBorder="1"/>
    <xf numFmtId="164" fontId="5" fillId="2" borderId="2" xfId="1" applyFont="1" applyFill="1" applyBorder="1" applyAlignment="1">
      <alignment horizontal="center" vertical="center" wrapText="1"/>
    </xf>
    <xf numFmtId="164" fontId="10" fillId="5" borderId="5" xfId="1" applyFont="1" applyFill="1" applyBorder="1" applyAlignment="1">
      <alignment horizontal="center" vertical="center" wrapText="1"/>
    </xf>
    <xf numFmtId="164" fontId="1" fillId="0" borderId="0" xfId="1" applyFont="1" applyFill="1" applyAlignment="1">
      <alignment horizontal="center" vertical="center"/>
    </xf>
    <xf numFmtId="164" fontId="1" fillId="0" borderId="0" xfId="1" applyFont="1" applyFill="1" applyAlignment="1">
      <alignment horizontal="center" vertical="center" wrapText="1"/>
    </xf>
    <xf numFmtId="164" fontId="11" fillId="0" borderId="2" xfId="1" applyFont="1" applyFill="1" applyBorder="1" applyAlignment="1">
      <alignment horizontal="center" vertical="center"/>
    </xf>
    <xf numFmtId="164" fontId="11" fillId="6" borderId="2" xfId="1" applyFont="1" applyFill="1" applyBorder="1" applyAlignment="1">
      <alignment horizontal="center" vertical="center"/>
    </xf>
    <xf numFmtId="164" fontId="12" fillId="7" borderId="2" xfId="1" applyFont="1" applyFill="1" applyBorder="1" applyAlignment="1">
      <alignment horizontal="center" vertical="center"/>
    </xf>
    <xf numFmtId="164" fontId="11" fillId="0" borderId="0" xfId="1" applyFont="1" applyFill="1" applyAlignment="1">
      <alignment horizontal="center" vertical="center"/>
    </xf>
    <xf numFmtId="164" fontId="11" fillId="7" borderId="2" xfId="1" applyFont="1" applyFill="1" applyBorder="1" applyAlignment="1">
      <alignment horizontal="center" vertical="center"/>
    </xf>
    <xf numFmtId="164" fontId="11" fillId="7" borderId="2" xfId="1" applyFont="1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1038228</xdr:colOff>
      <xdr:row>0</xdr:row>
      <xdr:rowOff>76196</xdr:rowOff>
    </xdr:from>
    <xdr:ext cx="2870511" cy="964408"/>
    <xdr:pic>
      <xdr:nvPicPr>
        <xdr:cNvPr id="3" name="Imagen 3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34803" y="76196"/>
          <a:ext cx="2870511" cy="96440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154780</xdr:colOff>
      <xdr:row>0</xdr:row>
      <xdr:rowOff>71442</xdr:rowOff>
    </xdr:from>
    <xdr:ext cx="2863452" cy="881060"/>
    <xdr:pic>
      <xdr:nvPicPr>
        <xdr:cNvPr id="2" name="Imagen 4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780" y="71442"/>
          <a:ext cx="2863452" cy="8810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1" name="__xlnm._FilterDatabase" displayName="__xlnm._FilterDatabase" ref="A3:E67" totalsRowShown="0">
  <autoFilter ref="A3:E67"/>
  <tableColumns count="5">
    <tableColumn id="1" name="COLONIA"/>
    <tableColumn id="2" name="NOMBRE DEL PROYECTO"/>
    <tableColumn id="3" name="DESCRIPCIÓN"/>
    <tableColumn id="4" name="ÁREA EJECUTANTE "/>
    <tableColumn id="5" name="MONTO 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48575"/>
  <sheetViews>
    <sheetView tabSelected="1" workbookViewId="0">
      <selection sqref="A1:E1"/>
    </sheetView>
  </sheetViews>
  <sheetFormatPr baseColWidth="10" defaultRowHeight="148.5" customHeight="1" x14ac:dyDescent="0.7"/>
  <cols>
    <col min="1" max="1" width="15.75" style="17" customWidth="1"/>
    <col min="2" max="2" width="40.375" style="17" customWidth="1"/>
    <col min="3" max="3" width="84.25" style="21" customWidth="1"/>
    <col min="4" max="4" width="28.625" style="17" customWidth="1"/>
    <col min="5" max="5" width="22.125" style="17" customWidth="1"/>
    <col min="6" max="1022" width="10.625" style="9" customWidth="1"/>
    <col min="1023" max="16382" width="11" customWidth="1"/>
    <col min="16383" max="16383" width="11" style="9" customWidth="1"/>
    <col min="16384" max="16384" width="11" customWidth="1"/>
  </cols>
  <sheetData>
    <row r="1" spans="1:5" s="1" customFormat="1" ht="77.25" customHeight="1" x14ac:dyDescent="0.7">
      <c r="A1" s="23"/>
      <c r="B1" s="23"/>
      <c r="C1" s="23"/>
      <c r="D1" s="23"/>
      <c r="E1" s="23"/>
    </row>
    <row r="2" spans="1:5" s="1" customFormat="1" ht="33.75" customHeight="1" x14ac:dyDescent="0.7">
      <c r="A2" s="24" t="s">
        <v>0</v>
      </c>
      <c r="B2" s="24"/>
      <c r="C2" s="24"/>
      <c r="D2" s="24"/>
      <c r="E2" s="24"/>
    </row>
    <row r="3" spans="1:5" s="1" customFormat="1" ht="36.75" customHeight="1" x14ac:dyDescent="0.7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</row>
    <row r="4" spans="1:5" s="1" customFormat="1" ht="98.25" customHeight="1" x14ac:dyDescent="0.7">
      <c r="A4" s="5" t="s">
        <v>6</v>
      </c>
      <c r="B4" s="5" t="s">
        <v>7</v>
      </c>
      <c r="C4" s="5" t="s">
        <v>8</v>
      </c>
      <c r="D4" s="6" t="s">
        <v>9</v>
      </c>
      <c r="E4" s="7" t="s">
        <v>10</v>
      </c>
    </row>
    <row r="5" spans="1:5" s="9" customFormat="1" ht="81.75" customHeight="1" x14ac:dyDescent="0.7">
      <c r="A5" s="8" t="s">
        <v>11</v>
      </c>
      <c r="B5" s="8" t="s">
        <v>12</v>
      </c>
      <c r="C5" s="8" t="s">
        <v>13</v>
      </c>
      <c r="D5" s="6" t="s">
        <v>9</v>
      </c>
      <c r="E5" s="7" t="s">
        <v>10</v>
      </c>
    </row>
    <row r="6" spans="1:5" s="9" customFormat="1" ht="75" customHeight="1" x14ac:dyDescent="0.7">
      <c r="A6" s="8" t="s">
        <v>14</v>
      </c>
      <c r="B6" s="8" t="s">
        <v>15</v>
      </c>
      <c r="C6" s="8" t="s">
        <v>16</v>
      </c>
      <c r="D6" s="6" t="s">
        <v>9</v>
      </c>
      <c r="E6" s="7" t="s">
        <v>10</v>
      </c>
    </row>
    <row r="7" spans="1:5" s="9" customFormat="1" ht="82.5" customHeight="1" x14ac:dyDescent="0.7">
      <c r="A7" s="8" t="s">
        <v>17</v>
      </c>
      <c r="B7" s="8" t="s">
        <v>18</v>
      </c>
      <c r="C7" s="8" t="s">
        <v>19</v>
      </c>
      <c r="D7" s="6" t="s">
        <v>9</v>
      </c>
      <c r="E7" s="7" t="s">
        <v>10</v>
      </c>
    </row>
    <row r="8" spans="1:5" s="9" customFormat="1" ht="68.25" customHeight="1" x14ac:dyDescent="0.7">
      <c r="A8" s="8" t="s">
        <v>20</v>
      </c>
      <c r="B8" s="8" t="s">
        <v>21</v>
      </c>
      <c r="C8" s="8" t="s">
        <v>22</v>
      </c>
      <c r="D8" s="6" t="s">
        <v>9</v>
      </c>
      <c r="E8" s="7" t="s">
        <v>10</v>
      </c>
    </row>
    <row r="9" spans="1:5" s="9" customFormat="1" ht="83.25" customHeight="1" x14ac:dyDescent="0.7">
      <c r="A9" s="8" t="s">
        <v>23</v>
      </c>
      <c r="B9" s="8" t="s">
        <v>24</v>
      </c>
      <c r="C9" s="8" t="s">
        <v>25</v>
      </c>
      <c r="D9" s="6" t="s">
        <v>9</v>
      </c>
      <c r="E9" s="7" t="s">
        <v>10</v>
      </c>
    </row>
    <row r="10" spans="1:5" s="9" customFormat="1" ht="73.5" customHeight="1" x14ac:dyDescent="0.7">
      <c r="A10" s="8" t="s">
        <v>26</v>
      </c>
      <c r="B10" s="10" t="s">
        <v>27</v>
      </c>
      <c r="C10" s="10" t="s">
        <v>28</v>
      </c>
      <c r="D10" s="6" t="s">
        <v>9</v>
      </c>
      <c r="E10" s="7" t="s">
        <v>10</v>
      </c>
    </row>
    <row r="11" spans="1:5" s="9" customFormat="1" ht="49.5" customHeight="1" x14ac:dyDescent="0.7">
      <c r="A11" s="8" t="s">
        <v>29</v>
      </c>
      <c r="B11" s="10" t="s">
        <v>30</v>
      </c>
      <c r="C11" s="10" t="s">
        <v>31</v>
      </c>
      <c r="D11" s="6" t="s">
        <v>9</v>
      </c>
      <c r="E11" s="7" t="s">
        <v>10</v>
      </c>
    </row>
    <row r="12" spans="1:5" s="9" customFormat="1" ht="48" customHeight="1" x14ac:dyDescent="0.7">
      <c r="A12" s="8" t="s">
        <v>32</v>
      </c>
      <c r="B12" s="10" t="s">
        <v>33</v>
      </c>
      <c r="C12" s="10" t="s">
        <v>34</v>
      </c>
      <c r="D12" s="6" t="s">
        <v>9</v>
      </c>
      <c r="E12" s="7" t="s">
        <v>10</v>
      </c>
    </row>
    <row r="13" spans="1:5" s="9" customFormat="1" ht="81" customHeight="1" x14ac:dyDescent="0.7">
      <c r="A13" s="8" t="s">
        <v>35</v>
      </c>
      <c r="B13" s="10" t="s">
        <v>36</v>
      </c>
      <c r="C13" s="10" t="s">
        <v>37</v>
      </c>
      <c r="D13" s="6" t="s">
        <v>9</v>
      </c>
      <c r="E13" s="7" t="s">
        <v>10</v>
      </c>
    </row>
    <row r="14" spans="1:5" s="9" customFormat="1" ht="62.25" customHeight="1" x14ac:dyDescent="0.7">
      <c r="A14" s="8" t="s">
        <v>38</v>
      </c>
      <c r="B14" s="10" t="s">
        <v>39</v>
      </c>
      <c r="C14" s="10" t="s">
        <v>40</v>
      </c>
      <c r="D14" s="6" t="s">
        <v>9</v>
      </c>
      <c r="E14" s="7" t="s">
        <v>10</v>
      </c>
    </row>
    <row r="15" spans="1:5" s="9" customFormat="1" ht="90.75" customHeight="1" x14ac:dyDescent="0.7">
      <c r="A15" s="8" t="s">
        <v>41</v>
      </c>
      <c r="B15" s="10" t="s">
        <v>42</v>
      </c>
      <c r="C15" s="10" t="s">
        <v>43</v>
      </c>
      <c r="D15" s="6" t="s">
        <v>9</v>
      </c>
      <c r="E15" s="7" t="s">
        <v>10</v>
      </c>
    </row>
    <row r="16" spans="1:5" s="9" customFormat="1" ht="85.5" customHeight="1" x14ac:dyDescent="0.7">
      <c r="A16" s="8" t="s">
        <v>44</v>
      </c>
      <c r="B16" s="10" t="s">
        <v>45</v>
      </c>
      <c r="C16" s="10" t="s">
        <v>46</v>
      </c>
      <c r="D16" s="6" t="s">
        <v>9</v>
      </c>
      <c r="E16" s="7" t="s">
        <v>10</v>
      </c>
    </row>
    <row r="17" spans="1:5" s="9" customFormat="1" ht="78.75" customHeight="1" x14ac:dyDescent="0.7">
      <c r="A17" s="8" t="s">
        <v>47</v>
      </c>
      <c r="B17" s="10" t="s">
        <v>48</v>
      </c>
      <c r="C17" s="10" t="s">
        <v>49</v>
      </c>
      <c r="D17" s="6" t="s">
        <v>9</v>
      </c>
      <c r="E17" s="7" t="s">
        <v>10</v>
      </c>
    </row>
    <row r="18" spans="1:5" s="9" customFormat="1" ht="63" customHeight="1" x14ac:dyDescent="0.7">
      <c r="A18" s="8" t="s">
        <v>50</v>
      </c>
      <c r="B18" s="10" t="s">
        <v>51</v>
      </c>
      <c r="C18" s="10" t="s">
        <v>49</v>
      </c>
      <c r="D18" s="6" t="s">
        <v>9</v>
      </c>
      <c r="E18" s="7" t="s">
        <v>10</v>
      </c>
    </row>
    <row r="19" spans="1:5" s="9" customFormat="1" ht="78.75" customHeight="1" x14ac:dyDescent="0.7">
      <c r="A19" s="8" t="s">
        <v>52</v>
      </c>
      <c r="B19" s="10" t="s">
        <v>53</v>
      </c>
      <c r="C19" s="10" t="s">
        <v>54</v>
      </c>
      <c r="D19" s="6" t="s">
        <v>9</v>
      </c>
      <c r="E19" s="7" t="s">
        <v>10</v>
      </c>
    </row>
    <row r="20" spans="1:5" s="9" customFormat="1" ht="82.5" customHeight="1" x14ac:dyDescent="0.7">
      <c r="A20" s="8" t="s">
        <v>55</v>
      </c>
      <c r="B20" s="10" t="s">
        <v>56</v>
      </c>
      <c r="C20" s="10" t="s">
        <v>57</v>
      </c>
      <c r="D20" s="6" t="s">
        <v>9</v>
      </c>
      <c r="E20" s="7" t="s">
        <v>10</v>
      </c>
    </row>
    <row r="21" spans="1:5" s="9" customFormat="1" ht="85.5" customHeight="1" x14ac:dyDescent="0.7">
      <c r="A21" s="8" t="s">
        <v>58</v>
      </c>
      <c r="B21" s="10" t="s">
        <v>59</v>
      </c>
      <c r="C21" s="10" t="s">
        <v>60</v>
      </c>
      <c r="D21" s="6" t="s">
        <v>9</v>
      </c>
      <c r="E21" s="7" t="s">
        <v>10</v>
      </c>
    </row>
    <row r="22" spans="1:5" s="9" customFormat="1" ht="63" customHeight="1" x14ac:dyDescent="0.7">
      <c r="A22" s="8" t="s">
        <v>61</v>
      </c>
      <c r="B22" s="10" t="s">
        <v>53</v>
      </c>
      <c r="C22" s="10" t="s">
        <v>62</v>
      </c>
      <c r="D22" s="6" t="s">
        <v>9</v>
      </c>
      <c r="E22" s="7" t="s">
        <v>10</v>
      </c>
    </row>
    <row r="23" spans="1:5" s="9" customFormat="1" ht="78.75" customHeight="1" x14ac:dyDescent="0.7">
      <c r="A23" s="8" t="s">
        <v>63</v>
      </c>
      <c r="B23" s="10" t="s">
        <v>64</v>
      </c>
      <c r="C23" s="10" t="s">
        <v>65</v>
      </c>
      <c r="D23" s="6" t="s">
        <v>9</v>
      </c>
      <c r="E23" s="7" t="s">
        <v>10</v>
      </c>
    </row>
    <row r="24" spans="1:5" s="9" customFormat="1" ht="70.5" customHeight="1" x14ac:dyDescent="0.7">
      <c r="A24" s="8" t="s">
        <v>66</v>
      </c>
      <c r="B24" s="10" t="s">
        <v>67</v>
      </c>
      <c r="C24" s="10" t="s">
        <v>68</v>
      </c>
      <c r="D24" s="6" t="s">
        <v>9</v>
      </c>
      <c r="E24" s="7" t="s">
        <v>10</v>
      </c>
    </row>
    <row r="25" spans="1:5" s="9" customFormat="1" ht="80.25" customHeight="1" x14ac:dyDescent="0.7">
      <c r="A25" s="8" t="s">
        <v>69</v>
      </c>
      <c r="B25" s="10" t="s">
        <v>70</v>
      </c>
      <c r="C25" s="10" t="s">
        <v>40</v>
      </c>
      <c r="D25" s="6" t="s">
        <v>9</v>
      </c>
      <c r="E25" s="7" t="s">
        <v>10</v>
      </c>
    </row>
    <row r="26" spans="1:5" s="9" customFormat="1" ht="111" customHeight="1" x14ac:dyDescent="0.7">
      <c r="A26" s="8" t="s">
        <v>71</v>
      </c>
      <c r="B26" s="8" t="s">
        <v>72</v>
      </c>
      <c r="C26" s="8" t="s">
        <v>73</v>
      </c>
      <c r="D26" s="6" t="s">
        <v>9</v>
      </c>
      <c r="E26" s="7" t="s">
        <v>10</v>
      </c>
    </row>
    <row r="27" spans="1:5" s="9" customFormat="1" ht="66" customHeight="1" x14ac:dyDescent="0.7">
      <c r="A27" s="8" t="s">
        <v>74</v>
      </c>
      <c r="B27" s="10" t="s">
        <v>75</v>
      </c>
      <c r="C27" s="10" t="s">
        <v>76</v>
      </c>
      <c r="D27" s="6" t="s">
        <v>9</v>
      </c>
      <c r="E27" s="7" t="s">
        <v>10</v>
      </c>
    </row>
    <row r="28" spans="1:5" s="9" customFormat="1" ht="93" customHeight="1" x14ac:dyDescent="0.7">
      <c r="A28" s="8" t="s">
        <v>77</v>
      </c>
      <c r="B28" s="10" t="s">
        <v>78</v>
      </c>
      <c r="C28" s="10" t="s">
        <v>79</v>
      </c>
      <c r="D28" s="6" t="s">
        <v>9</v>
      </c>
      <c r="E28" s="7" t="s">
        <v>10</v>
      </c>
    </row>
    <row r="29" spans="1:5" s="9" customFormat="1" ht="75.75" customHeight="1" x14ac:dyDescent="0.7">
      <c r="A29" s="8" t="s">
        <v>80</v>
      </c>
      <c r="B29" s="8" t="s">
        <v>81</v>
      </c>
      <c r="C29" s="8" t="s">
        <v>82</v>
      </c>
      <c r="D29" s="6" t="s">
        <v>9</v>
      </c>
      <c r="E29" s="7" t="s">
        <v>10</v>
      </c>
    </row>
    <row r="30" spans="1:5" s="9" customFormat="1" ht="55.5" customHeight="1" x14ac:dyDescent="0.7">
      <c r="A30" s="8" t="s">
        <v>83</v>
      </c>
      <c r="B30" s="8" t="s">
        <v>84</v>
      </c>
      <c r="C30" s="8" t="s">
        <v>85</v>
      </c>
      <c r="D30" s="6" t="s">
        <v>9</v>
      </c>
      <c r="E30" s="7" t="s">
        <v>10</v>
      </c>
    </row>
    <row r="31" spans="1:5" s="9" customFormat="1" ht="89.25" customHeight="1" x14ac:dyDescent="0.7">
      <c r="A31" s="8" t="s">
        <v>86</v>
      </c>
      <c r="B31" s="8" t="s">
        <v>87</v>
      </c>
      <c r="C31" s="8" t="s">
        <v>88</v>
      </c>
      <c r="D31" s="6" t="s">
        <v>9</v>
      </c>
      <c r="E31" s="7" t="s">
        <v>10</v>
      </c>
    </row>
    <row r="32" spans="1:5" s="9" customFormat="1" ht="77.25" customHeight="1" x14ac:dyDescent="0.7">
      <c r="A32" s="8" t="s">
        <v>89</v>
      </c>
      <c r="B32" s="10" t="s">
        <v>90</v>
      </c>
      <c r="C32" s="10" t="s">
        <v>91</v>
      </c>
      <c r="D32" s="6" t="s">
        <v>9</v>
      </c>
      <c r="E32" s="7" t="s">
        <v>10</v>
      </c>
    </row>
    <row r="33" spans="1:5" s="9" customFormat="1" ht="84.75" customHeight="1" x14ac:dyDescent="0.7">
      <c r="A33" s="8" t="s">
        <v>92</v>
      </c>
      <c r="B33" s="8" t="s">
        <v>93</v>
      </c>
      <c r="C33" s="8" t="s">
        <v>94</v>
      </c>
      <c r="D33" s="6" t="s">
        <v>9</v>
      </c>
      <c r="E33" s="7" t="s">
        <v>10</v>
      </c>
    </row>
    <row r="34" spans="1:5" s="9" customFormat="1" ht="62.25" customHeight="1" x14ac:dyDescent="0.7">
      <c r="A34" s="8" t="s">
        <v>95</v>
      </c>
      <c r="B34" s="10" t="s">
        <v>96</v>
      </c>
      <c r="C34" s="10" t="s">
        <v>97</v>
      </c>
      <c r="D34" s="6" t="s">
        <v>9</v>
      </c>
      <c r="E34" s="7" t="s">
        <v>10</v>
      </c>
    </row>
    <row r="35" spans="1:5" s="9" customFormat="1" ht="73.5" customHeight="1" x14ac:dyDescent="0.7">
      <c r="A35" s="8" t="s">
        <v>98</v>
      </c>
      <c r="B35" s="10" t="s">
        <v>99</v>
      </c>
      <c r="C35" s="8" t="s">
        <v>100</v>
      </c>
      <c r="D35" s="6" t="s">
        <v>9</v>
      </c>
      <c r="E35" s="7" t="s">
        <v>10</v>
      </c>
    </row>
    <row r="36" spans="1:5" s="9" customFormat="1" ht="65.25" customHeight="1" x14ac:dyDescent="0.7">
      <c r="A36" s="8" t="s">
        <v>101</v>
      </c>
      <c r="B36" s="10" t="s">
        <v>102</v>
      </c>
      <c r="C36" s="10" t="s">
        <v>103</v>
      </c>
      <c r="D36" s="6" t="s">
        <v>9</v>
      </c>
      <c r="E36" s="7" t="s">
        <v>10</v>
      </c>
    </row>
    <row r="37" spans="1:5" s="9" customFormat="1" ht="52.5" customHeight="1" x14ac:dyDescent="0.7">
      <c r="A37" s="8" t="s">
        <v>104</v>
      </c>
      <c r="B37" s="8" t="s">
        <v>105</v>
      </c>
      <c r="C37" s="8" t="s">
        <v>106</v>
      </c>
      <c r="D37" s="6" t="s">
        <v>9</v>
      </c>
      <c r="E37" s="7" t="s">
        <v>10</v>
      </c>
    </row>
    <row r="38" spans="1:5" s="9" customFormat="1" ht="56.25" customHeight="1" x14ac:dyDescent="0.7">
      <c r="A38" s="8" t="s">
        <v>107</v>
      </c>
      <c r="B38" s="10" t="s">
        <v>108</v>
      </c>
      <c r="C38" s="10" t="s">
        <v>109</v>
      </c>
      <c r="D38" s="6" t="s">
        <v>9</v>
      </c>
      <c r="E38" s="7" t="s">
        <v>10</v>
      </c>
    </row>
    <row r="39" spans="1:5" s="9" customFormat="1" ht="43.5" customHeight="1" x14ac:dyDescent="0.7">
      <c r="A39" s="8" t="s">
        <v>110</v>
      </c>
      <c r="B39" s="10" t="s">
        <v>111</v>
      </c>
      <c r="C39" s="10" t="s">
        <v>112</v>
      </c>
      <c r="D39" s="6" t="s">
        <v>9</v>
      </c>
      <c r="E39" s="7" t="s">
        <v>10</v>
      </c>
    </row>
    <row r="40" spans="1:5" s="9" customFormat="1" ht="129" customHeight="1" x14ac:dyDescent="0.7">
      <c r="A40" s="8" t="s">
        <v>113</v>
      </c>
      <c r="B40" s="10" t="s">
        <v>114</v>
      </c>
      <c r="C40" s="10" t="s">
        <v>115</v>
      </c>
      <c r="D40" s="6" t="s">
        <v>9</v>
      </c>
      <c r="E40" s="7" t="s">
        <v>10</v>
      </c>
    </row>
    <row r="41" spans="1:5" s="9" customFormat="1" ht="51" customHeight="1" x14ac:dyDescent="0.7">
      <c r="A41" s="8" t="s">
        <v>116</v>
      </c>
      <c r="B41" s="8" t="s">
        <v>117</v>
      </c>
      <c r="C41" s="8" t="s">
        <v>118</v>
      </c>
      <c r="D41" s="6" t="s">
        <v>9</v>
      </c>
      <c r="E41" s="7" t="s">
        <v>10</v>
      </c>
    </row>
    <row r="42" spans="1:5" s="9" customFormat="1" ht="43.5" customHeight="1" x14ac:dyDescent="0.7">
      <c r="A42" s="8" t="s">
        <v>119</v>
      </c>
      <c r="B42" s="8" t="s">
        <v>120</v>
      </c>
      <c r="C42" s="8" t="s">
        <v>121</v>
      </c>
      <c r="D42" s="6" t="s">
        <v>9</v>
      </c>
      <c r="E42" s="7" t="s">
        <v>10</v>
      </c>
    </row>
    <row r="43" spans="1:5" s="9" customFormat="1" ht="47.25" customHeight="1" x14ac:dyDescent="0.7">
      <c r="A43" s="8" t="s">
        <v>122</v>
      </c>
      <c r="B43" s="10" t="s">
        <v>123</v>
      </c>
      <c r="C43" s="10" t="s">
        <v>124</v>
      </c>
      <c r="D43" s="6" t="s">
        <v>9</v>
      </c>
      <c r="E43" s="7" t="s">
        <v>10</v>
      </c>
    </row>
    <row r="44" spans="1:5" s="9" customFormat="1" ht="65.25" customHeight="1" x14ac:dyDescent="0.7">
      <c r="A44" s="8" t="s">
        <v>125</v>
      </c>
      <c r="B44" s="8" t="s">
        <v>126</v>
      </c>
      <c r="C44" s="8" t="s">
        <v>127</v>
      </c>
      <c r="D44" s="6" t="s">
        <v>9</v>
      </c>
      <c r="E44" s="7" t="s">
        <v>10</v>
      </c>
    </row>
    <row r="45" spans="1:5" s="9" customFormat="1" ht="61.5" customHeight="1" x14ac:dyDescent="0.7">
      <c r="A45" s="8" t="s">
        <v>128</v>
      </c>
      <c r="B45" s="10" t="s">
        <v>129</v>
      </c>
      <c r="C45" s="10" t="s">
        <v>130</v>
      </c>
      <c r="D45" s="6" t="s">
        <v>9</v>
      </c>
      <c r="E45" s="7" t="s">
        <v>10</v>
      </c>
    </row>
    <row r="46" spans="1:5" s="9" customFormat="1" ht="66" customHeight="1" x14ac:dyDescent="0.7">
      <c r="A46" s="8" t="s">
        <v>131</v>
      </c>
      <c r="B46" s="8" t="s">
        <v>132</v>
      </c>
      <c r="C46" s="8" t="s">
        <v>133</v>
      </c>
      <c r="D46" s="6" t="s">
        <v>9</v>
      </c>
      <c r="E46" s="7" t="s">
        <v>10</v>
      </c>
    </row>
    <row r="47" spans="1:5" s="9" customFormat="1" ht="74.25" customHeight="1" x14ac:dyDescent="0.7">
      <c r="A47" s="8" t="s">
        <v>134</v>
      </c>
      <c r="B47" s="10" t="s">
        <v>135</v>
      </c>
      <c r="C47" s="10" t="s">
        <v>136</v>
      </c>
      <c r="D47" s="6" t="s">
        <v>9</v>
      </c>
      <c r="E47" s="7" t="s">
        <v>10</v>
      </c>
    </row>
    <row r="48" spans="1:5" s="9" customFormat="1" ht="97.5" customHeight="1" x14ac:dyDescent="0.7">
      <c r="A48" s="8" t="s">
        <v>137</v>
      </c>
      <c r="B48" s="10" t="s">
        <v>138</v>
      </c>
      <c r="C48" s="10" t="s">
        <v>139</v>
      </c>
      <c r="D48" s="6" t="s">
        <v>9</v>
      </c>
      <c r="E48" s="7" t="s">
        <v>10</v>
      </c>
    </row>
    <row r="49" spans="1:5" s="9" customFormat="1" ht="49.5" customHeight="1" x14ac:dyDescent="0.7">
      <c r="A49" s="8" t="s">
        <v>140</v>
      </c>
      <c r="B49" s="10" t="s">
        <v>141</v>
      </c>
      <c r="C49" s="10" t="s">
        <v>142</v>
      </c>
      <c r="D49" s="6" t="s">
        <v>9</v>
      </c>
      <c r="E49" s="7" t="s">
        <v>10</v>
      </c>
    </row>
    <row r="50" spans="1:5" s="9" customFormat="1" ht="70.5" customHeight="1" x14ac:dyDescent="0.7">
      <c r="A50" s="8" t="s">
        <v>143</v>
      </c>
      <c r="B50" s="10" t="s">
        <v>144</v>
      </c>
      <c r="C50" s="10" t="s">
        <v>145</v>
      </c>
      <c r="D50" s="6" t="s">
        <v>9</v>
      </c>
      <c r="E50" s="7" t="s">
        <v>10</v>
      </c>
    </row>
    <row r="51" spans="1:5" s="9" customFormat="1" ht="100.5" customHeight="1" x14ac:dyDescent="0.7">
      <c r="A51" s="8" t="s">
        <v>146</v>
      </c>
      <c r="B51" s="10" t="s">
        <v>147</v>
      </c>
      <c r="C51" s="10" t="s">
        <v>148</v>
      </c>
      <c r="D51" s="6" t="s">
        <v>9</v>
      </c>
      <c r="E51" s="7" t="s">
        <v>10</v>
      </c>
    </row>
    <row r="52" spans="1:5" s="9" customFormat="1" ht="113.25" customHeight="1" x14ac:dyDescent="0.7">
      <c r="A52" s="8" t="s">
        <v>149</v>
      </c>
      <c r="B52" s="8" t="s">
        <v>150</v>
      </c>
      <c r="C52" s="8" t="s">
        <v>151</v>
      </c>
      <c r="D52" s="8" t="s">
        <v>152</v>
      </c>
      <c r="E52" s="7" t="s">
        <v>10</v>
      </c>
    </row>
    <row r="53" spans="1:5" s="9" customFormat="1" ht="66.75" customHeight="1" x14ac:dyDescent="0.7">
      <c r="A53" s="8" t="s">
        <v>153</v>
      </c>
      <c r="B53" s="8" t="s">
        <v>154</v>
      </c>
      <c r="C53" s="8" t="s">
        <v>155</v>
      </c>
      <c r="D53" s="8" t="s">
        <v>156</v>
      </c>
      <c r="E53" s="7" t="s">
        <v>10</v>
      </c>
    </row>
    <row r="54" spans="1:5" s="9" customFormat="1" ht="54" customHeight="1" x14ac:dyDescent="0.7">
      <c r="A54" s="8" t="s">
        <v>157</v>
      </c>
      <c r="B54" s="8" t="s">
        <v>158</v>
      </c>
      <c r="C54" s="8" t="s">
        <v>159</v>
      </c>
      <c r="D54" s="8" t="s">
        <v>160</v>
      </c>
      <c r="E54" s="7" t="s">
        <v>10</v>
      </c>
    </row>
    <row r="55" spans="1:5" s="9" customFormat="1" ht="63" customHeight="1" x14ac:dyDescent="0.7">
      <c r="A55" s="8" t="s">
        <v>161</v>
      </c>
      <c r="B55" s="8" t="s">
        <v>162</v>
      </c>
      <c r="C55" s="8" t="s">
        <v>163</v>
      </c>
      <c r="D55" s="8" t="s">
        <v>156</v>
      </c>
      <c r="E55" s="7" t="s">
        <v>10</v>
      </c>
    </row>
    <row r="56" spans="1:5" s="9" customFormat="1" ht="97.5" customHeight="1" x14ac:dyDescent="0.7">
      <c r="A56" s="8" t="s">
        <v>164</v>
      </c>
      <c r="B56" s="8" t="s">
        <v>165</v>
      </c>
      <c r="C56" s="8" t="s">
        <v>166</v>
      </c>
      <c r="D56" s="8" t="s">
        <v>160</v>
      </c>
      <c r="E56" s="7" t="s">
        <v>10</v>
      </c>
    </row>
    <row r="57" spans="1:5" s="9" customFormat="1" ht="84.75" customHeight="1" x14ac:dyDescent="0.7">
      <c r="A57" s="8" t="s">
        <v>167</v>
      </c>
      <c r="B57" s="10" t="s">
        <v>168</v>
      </c>
      <c r="C57" s="11" t="s">
        <v>169</v>
      </c>
      <c r="D57" s="10" t="s">
        <v>152</v>
      </c>
      <c r="E57" s="7" t="s">
        <v>10</v>
      </c>
    </row>
    <row r="58" spans="1:5" s="9" customFormat="1" ht="102.75" customHeight="1" x14ac:dyDescent="0.7">
      <c r="A58" s="8" t="s">
        <v>170</v>
      </c>
      <c r="B58" s="8" t="s">
        <v>171</v>
      </c>
      <c r="C58" s="8" t="s">
        <v>172</v>
      </c>
      <c r="D58" s="8" t="s">
        <v>173</v>
      </c>
      <c r="E58" s="7" t="s">
        <v>10</v>
      </c>
    </row>
    <row r="59" spans="1:5" s="9" customFormat="1" ht="114" customHeight="1" x14ac:dyDescent="0.7">
      <c r="A59" s="8" t="s">
        <v>174</v>
      </c>
      <c r="B59" s="8" t="s">
        <v>175</v>
      </c>
      <c r="C59" s="8" t="s">
        <v>176</v>
      </c>
      <c r="D59" s="8" t="s">
        <v>156</v>
      </c>
      <c r="E59" s="7" t="s">
        <v>10</v>
      </c>
    </row>
    <row r="60" spans="1:5" s="9" customFormat="1" ht="84.75" customHeight="1" x14ac:dyDescent="0.7">
      <c r="A60" s="8" t="s">
        <v>177</v>
      </c>
      <c r="B60" s="8" t="s">
        <v>178</v>
      </c>
      <c r="C60" s="8" t="s">
        <v>179</v>
      </c>
      <c r="D60" s="8" t="s">
        <v>180</v>
      </c>
      <c r="E60" s="7" t="s">
        <v>10</v>
      </c>
    </row>
    <row r="61" spans="1:5" s="9" customFormat="1" ht="101.25" customHeight="1" x14ac:dyDescent="0.7">
      <c r="A61" s="8" t="s">
        <v>181</v>
      </c>
      <c r="B61" s="8" t="s">
        <v>178</v>
      </c>
      <c r="C61" s="8" t="s">
        <v>179</v>
      </c>
      <c r="D61" s="8" t="s">
        <v>180</v>
      </c>
      <c r="E61" s="7" t="s">
        <v>10</v>
      </c>
    </row>
    <row r="62" spans="1:5" s="9" customFormat="1" ht="74.25" customHeight="1" x14ac:dyDescent="0.7">
      <c r="A62" s="8" t="s">
        <v>182</v>
      </c>
      <c r="B62" s="8" t="s">
        <v>183</v>
      </c>
      <c r="C62" s="8" t="s">
        <v>184</v>
      </c>
      <c r="D62" s="8" t="s">
        <v>180</v>
      </c>
      <c r="E62" s="7" t="s">
        <v>10</v>
      </c>
    </row>
    <row r="63" spans="1:5" s="9" customFormat="1" ht="96.75" customHeight="1" x14ac:dyDescent="0.7">
      <c r="A63" s="8" t="s">
        <v>185</v>
      </c>
      <c r="B63" s="8" t="s">
        <v>186</v>
      </c>
      <c r="C63" s="8" t="s">
        <v>187</v>
      </c>
      <c r="D63" s="8" t="s">
        <v>152</v>
      </c>
      <c r="E63" s="7" t="s">
        <v>10</v>
      </c>
    </row>
    <row r="64" spans="1:5" s="9" customFormat="1" ht="83.25" customHeight="1" x14ac:dyDescent="0.7">
      <c r="A64" s="8" t="s">
        <v>188</v>
      </c>
      <c r="B64" s="8" t="s">
        <v>189</v>
      </c>
      <c r="C64" s="8" t="s">
        <v>190</v>
      </c>
      <c r="D64" s="8" t="s">
        <v>191</v>
      </c>
      <c r="E64" s="7" t="s">
        <v>10</v>
      </c>
    </row>
    <row r="65" spans="1:5" s="9" customFormat="1" ht="66.75" customHeight="1" x14ac:dyDescent="0.7">
      <c r="A65" s="8" t="s">
        <v>192</v>
      </c>
      <c r="B65" s="8" t="s">
        <v>193</v>
      </c>
      <c r="C65" s="8" t="s">
        <v>194</v>
      </c>
      <c r="D65" s="8" t="s">
        <v>191</v>
      </c>
      <c r="E65" s="7" t="s">
        <v>10</v>
      </c>
    </row>
    <row r="66" spans="1:5" s="9" customFormat="1" ht="99" customHeight="1" x14ac:dyDescent="0.7">
      <c r="A66" s="8" t="s">
        <v>195</v>
      </c>
      <c r="B66" s="10" t="s">
        <v>196</v>
      </c>
      <c r="C66" s="12" t="s">
        <v>197</v>
      </c>
      <c r="D66" s="8" t="s">
        <v>180</v>
      </c>
      <c r="E66" s="7" t="s">
        <v>10</v>
      </c>
    </row>
    <row r="67" spans="1:5" s="9" customFormat="1" ht="81.75" customHeight="1" x14ac:dyDescent="0.7">
      <c r="A67" s="8" t="s">
        <v>198</v>
      </c>
      <c r="B67" s="8" t="s">
        <v>199</v>
      </c>
      <c r="C67" s="8" t="s">
        <v>200</v>
      </c>
      <c r="D67" s="8" t="s">
        <v>180</v>
      </c>
      <c r="E67" s="7" t="s">
        <v>10</v>
      </c>
    </row>
    <row r="68" spans="1:5" s="16" customFormat="1" ht="148.5" hidden="1" customHeight="1" x14ac:dyDescent="0.7">
      <c r="A68" s="13"/>
      <c r="B68" s="14"/>
      <c r="C68" s="15"/>
      <c r="D68" s="14"/>
      <c r="E68" s="14"/>
    </row>
    <row r="69" spans="1:5" s="9" customFormat="1" ht="409.5" hidden="1" customHeight="1" x14ac:dyDescent="0.7">
      <c r="A69" s="25" t="s">
        <v>201</v>
      </c>
      <c r="B69" s="25"/>
      <c r="C69" s="25"/>
      <c r="D69" s="25"/>
      <c r="E69" s="17"/>
    </row>
    <row r="70" spans="1:5" s="9" customFormat="1" ht="409.6" hidden="1" customHeight="1" x14ac:dyDescent="0.7">
      <c r="A70" s="13" t="s">
        <v>202</v>
      </c>
      <c r="B70" s="18" t="s">
        <v>203</v>
      </c>
      <c r="C70" s="13" t="s">
        <v>204</v>
      </c>
      <c r="D70" s="13" t="s">
        <v>205</v>
      </c>
      <c r="E70" s="17"/>
    </row>
    <row r="71" spans="1:5" s="9" customFormat="1" ht="409.5" hidden="1" customHeight="1" x14ac:dyDescent="0.7">
      <c r="A71" s="13" t="s">
        <v>110</v>
      </c>
      <c r="B71" s="18" t="s">
        <v>206</v>
      </c>
      <c r="C71" s="13" t="s">
        <v>207</v>
      </c>
      <c r="D71" s="13" t="s">
        <v>205</v>
      </c>
      <c r="E71" s="17"/>
    </row>
    <row r="72" spans="1:5" s="9" customFormat="1" ht="409.5" hidden="1" customHeight="1" x14ac:dyDescent="0.7">
      <c r="A72" s="19" t="s">
        <v>137</v>
      </c>
      <c r="B72" s="20" t="s">
        <v>208</v>
      </c>
      <c r="C72" s="19" t="s">
        <v>209</v>
      </c>
      <c r="D72" s="19" t="s">
        <v>205</v>
      </c>
      <c r="E72" s="17"/>
    </row>
    <row r="298" ht="46.5" x14ac:dyDescent="0.7"/>
    <row r="1048574" spans="5:5" ht="148.5" customHeight="1" x14ac:dyDescent="0.7">
      <c r="E1048574" s="22" t="s">
        <v>210</v>
      </c>
    </row>
    <row r="1048575" spans="5:5" ht="12.75" customHeight="1" x14ac:dyDescent="0.7">
      <c r="E1048575" s="22"/>
    </row>
  </sheetData>
  <mergeCells count="3">
    <mergeCell ref="A1:E1"/>
    <mergeCell ref="A2:E2"/>
    <mergeCell ref="A69:D69"/>
  </mergeCells>
  <printOptions horizontalCentered="1" verticalCentered="1"/>
  <pageMargins left="0.11811023622047202" right="0.23622047244094502" top="0.11811023622047202" bottom="0.11811023622047202" header="0.11811023622047202" footer="0.11811023622047202"/>
  <pageSetup paperSize="0" scale="73" fitToWidth="0" fitToHeight="0" orientation="landscape" horizontalDpi="0" verticalDpi="0" copies="0"/>
  <headerFooter alignWithMargins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"/>
  <sheetViews>
    <sheetView workbookViewId="0"/>
  </sheetViews>
  <sheetFormatPr baseColWidth="10" defaultRowHeight="14.1" x14ac:dyDescent="0.2"/>
  <cols>
    <col min="1" max="1" width="16.875" style="26" customWidth="1"/>
    <col min="2" max="2" width="17" style="26" customWidth="1"/>
    <col min="3" max="3" width="20.5" style="26" customWidth="1"/>
    <col min="4" max="4" width="14.625" style="26" customWidth="1"/>
    <col min="5" max="5" width="11.875" style="26" customWidth="1"/>
    <col min="6" max="6" width="24.25" style="26" customWidth="1"/>
    <col min="7" max="7" width="16.5" style="26" customWidth="1"/>
    <col min="8" max="8" width="15.375" style="26" customWidth="1"/>
    <col min="9" max="9" width="20.375" style="26" customWidth="1"/>
    <col min="10" max="1024" width="10.625" style="26" customWidth="1"/>
    <col min="1025" max="1025" width="11" customWidth="1"/>
  </cols>
  <sheetData>
    <row r="1" spans="1:10" ht="15" x14ac:dyDescent="0.2"/>
    <row r="2" spans="1:10" s="27" customFormat="1" ht="96" customHeight="1" x14ac:dyDescent="0.2">
      <c r="A2" s="2" t="s">
        <v>205</v>
      </c>
      <c r="B2" s="2" t="s">
        <v>211</v>
      </c>
      <c r="C2" s="2" t="s">
        <v>212</v>
      </c>
      <c r="D2" s="2" t="s">
        <v>213</v>
      </c>
      <c r="E2" s="2" t="s">
        <v>214</v>
      </c>
      <c r="F2" s="2" t="s">
        <v>215</v>
      </c>
      <c r="G2" s="2" t="s">
        <v>216</v>
      </c>
      <c r="H2" s="2" t="s">
        <v>217</v>
      </c>
      <c r="I2" s="2" t="s">
        <v>218</v>
      </c>
      <c r="J2" s="2" t="s">
        <v>219</v>
      </c>
    </row>
    <row r="3" spans="1:10" s="31" customFormat="1" ht="26.25" x14ac:dyDescent="0.2">
      <c r="A3" s="28">
        <v>14</v>
      </c>
      <c r="B3" s="29">
        <v>3</v>
      </c>
      <c r="C3" s="28">
        <v>26</v>
      </c>
      <c r="D3" s="28">
        <v>8</v>
      </c>
      <c r="E3" s="28">
        <v>1</v>
      </c>
      <c r="F3" s="28">
        <v>3</v>
      </c>
      <c r="G3" s="28">
        <v>3</v>
      </c>
      <c r="H3" s="28">
        <v>2</v>
      </c>
      <c r="I3" s="28">
        <v>1</v>
      </c>
      <c r="J3" s="30">
        <f>SUM(A3:I3)</f>
        <v>61</v>
      </c>
    </row>
    <row r="4" spans="1:10" ht="15" x14ac:dyDescent="0.2"/>
    <row r="5" spans="1:10" ht="15" x14ac:dyDescent="0.2"/>
    <row r="6" spans="1:10" ht="116.25" x14ac:dyDescent="0.2">
      <c r="B6" s="32" t="s">
        <v>220</v>
      </c>
      <c r="C6" s="33" t="s">
        <v>221</v>
      </c>
    </row>
  </sheetData>
  <printOptions horizontalCentered="1" verticalCentered="1"/>
  <pageMargins left="0.70826771653543308" right="0.70826771653543308" top="1.1417322834645671" bottom="1.1417322834645671" header="0.74803149606299213" footer="0.74803149606299213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484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PROYECTOS</vt:lpstr>
      <vt:lpstr>TOTALES</vt:lpstr>
      <vt:lpstr>PROYECTOS!_xlnm._FilterDatabase</vt:lpstr>
      <vt:lpstr>PROYECTOS!Área_de_impresión</vt:lpstr>
      <vt:lpstr>PROYECTOS!Títulos_a_imprimir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</dc:creator>
  <cp:lastModifiedBy>LENOVO</cp:lastModifiedBy>
  <cp:revision>4</cp:revision>
  <cp:lastPrinted>2019-05-08T01:15:02Z</cp:lastPrinted>
  <dcterms:created xsi:type="dcterms:W3CDTF">2019-05-08T00:26:40Z</dcterms:created>
  <dcterms:modified xsi:type="dcterms:W3CDTF">2019-05-10T00:04:00Z</dcterms:modified>
</cp:coreProperties>
</file>